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<sst xmlns="http://schemas.openxmlformats.org/spreadsheetml/2006/main" count="55" uniqueCount="36">
  <si>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</si>
  <si>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</si>
  <si>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</si>
  <si>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</si>
  <si>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</si>
  <si>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</si>
  <si>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</si>
  <si>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</si>
  <si>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</si>
  <si>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</si>
  <si>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</si>
  <si>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</si>
  <si>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</si>
  <si>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</si>
  <si>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</si>
  <si>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</si>
  <si>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</si>
  <si>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</si>
  <si>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</si>
  <si>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</si>
  <si>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</si>
  <si>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</si>
  <si>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</si>
  <si>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</si>
  <si>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</si>
  <si>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</si>
  <si>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</si>
  <si>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</si>
  <si>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Prevoz zaposlenih Primarna povraćaj sredstava</t>
  </si>
  <si>
    <t>Prevoz zaposlenih Stomatologija povraćaj sredstava</t>
  </si>
  <si>
    <t>25.06.2020.</t>
  </si>
  <si>
    <t>STANJE SREDSTAVA NA DAN 24.06.2020</t>
  </si>
  <si>
    <t>Prethodno stanje 23.06.2020.</t>
  </si>
  <si>
    <t>Isplaćeno na dan 24.06.2020.</t>
  </si>
  <si>
    <t>IZVRŠENA PLAĆANJA PO NAMENAMA 24.06.2020</t>
  </si>
  <si>
    <t>Zarade zaposlenih Primarna povraćaj sredstava COVID-19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</si>
</sst>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24.06.2020</c:v>
                  </c:pt>
                  <c:pt idx="1">
                    <c:v>Medicinski i sanitetski potrošni materijal </c:v>
                  </c:pt>
                  <c:pt idx="2">
                    <c:v>Zarade zaposlenih Primarna povraćaj sredstava COVID-19</c:v>
                  </c:pt>
                  <c:pt idx="3">
                    <c:v>Zarade zaposlenih Stomatologija 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 povraćaj sredstava</c:v>
                  </c:pt>
                  <c:pt idx="10">
                    <c:v>Prevoz zaposlenih Stomatologija povraćaj sredstava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1124197.49</c:v>
                </c:pt>
                <c:pt idx="1">
                  <c:v>0</c:v>
                </c:pt>
                <c:pt idx="2">
                  <c:v>837832.51</c:v>
                </c:pt>
                <c:pt idx="3">
                  <c:v>0</c:v>
                </c:pt>
                <c:pt idx="4">
                  <c:v>0</c:v>
                </c:pt>
                <c:pt idx="5">
                  <c:v>286364.98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1124197.49</c:v>
                </c:pt>
                <c:pt idx="12">
                  <c:v>437502.71</c:v>
                </c:pt>
              </c:numCache>
            </c:numRef>
          </c:val>
        </c:ser>
        <c:axId val="23564435"/>
        <c:axId val="10753324"/>
      </c:barChart>
      <c:catAx>
        <c:axId val="2356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53324"/>
        <c:crosses val="autoZero"/>
        <c:auto val="1"/>
        <c:lblOffset val="100"/>
        <c:tickLblSkip val="1"/>
        <c:noMultiLvlLbl val="0"/>
      </c:catAx>
      <c:valAx>
        <c:axId val="10753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64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0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7" t="s">
        <v>2</v>
      </c>
      <c r="B2" s="27"/>
    </row>
    <row r="3" spans="1:2" ht="15.75">
      <c r="A3" s="22" t="s">
        <v>3</v>
      </c>
      <c r="B3" s="22"/>
    </row>
    <row r="4" spans="1:2" ht="15.75">
      <c r="A4" s="22" t="s">
        <v>14</v>
      </c>
      <c r="B4" s="22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6" t="s">
        <v>31</v>
      </c>
      <c r="B9" s="26"/>
      <c r="C9" s="14">
        <v>437502.71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32</v>
      </c>
      <c r="B10" s="21"/>
      <c r="C10" s="14">
        <v>1251985.22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286364.98</v>
      </c>
      <c r="D13" s="5"/>
      <c r="E13" s="5"/>
      <c r="F13" s="5"/>
    </row>
    <row r="14" spans="1:6" ht="15.75">
      <c r="A14" s="21" t="s">
        <v>15</v>
      </c>
      <c r="B14" s="21"/>
      <c r="C14" s="15">
        <v>23350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33</v>
      </c>
      <c r="B17" s="21"/>
      <c r="C17" s="15">
        <v>1124197.49</v>
      </c>
      <c r="D17" s="5"/>
      <c r="E17" s="5"/>
      <c r="F17" s="5"/>
    </row>
    <row r="18" spans="1:6" ht="15.75">
      <c r="A18" s="23" t="s">
        <v>0</v>
      </c>
      <c r="B18" s="24"/>
      <c r="C18" s="13">
        <f>SUM(C10:C16)-C17</f>
        <v>437502.70999999996</v>
      </c>
      <c r="D18" s="5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5"/>
      <c r="B20" s="25"/>
      <c r="C20" s="16"/>
      <c r="D20" s="7"/>
      <c r="E20" s="5"/>
      <c r="F20" s="5"/>
    </row>
    <row r="21" spans="1:6" ht="15.75">
      <c r="A21" s="26" t="s">
        <v>34</v>
      </c>
      <c r="B21" s="26"/>
      <c r="C21" s="14">
        <f>SUM(C17)</f>
        <v>1124197.49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35</v>
      </c>
      <c r="B23" s="21"/>
      <c r="C23" s="15">
        <v>837832.51</v>
      </c>
      <c r="D23" s="7"/>
      <c r="E23" s="5"/>
      <c r="F23" s="5"/>
    </row>
    <row r="24" spans="1:6" ht="15.75">
      <c r="A24" s="21" t="s">
        <v>27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286364.98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0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28</v>
      </c>
      <c r="B30" s="21"/>
      <c r="C30" s="15">
        <v>0</v>
      </c>
    </row>
    <row r="31" spans="1:3" ht="15.75">
      <c r="A31" s="21" t="s">
        <v>29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1124197.49</v>
      </c>
    </row>
    <row r="33" spans="2:3" ht="15.75">
      <c r="B33" s="12" t="s">
        <v>17</v>
      </c>
      <c r="C33" s="17">
        <f>SUM(C9)</f>
        <v>437502.71</v>
      </c>
    </row>
  </sheetData>
  <sheetProtection/>
  <mergeCells count="25"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  <mergeCell ref="A2:B2"/>
    <mergeCell ref="A3:B3"/>
    <mergeCell ref="A27:B27"/>
    <mergeCell ref="A9:B9"/>
    <mergeCell ref="A10:B10"/>
    <mergeCell ref="A11:B11"/>
    <mergeCell ref="A15:B15"/>
    <mergeCell ref="A28:B28"/>
    <mergeCell ref="A4:B4"/>
    <mergeCell ref="A18:B18"/>
    <mergeCell ref="A19:B19"/>
    <mergeCell ref="A20:B20"/>
    <mergeCell ref="A21:B21"/>
    <mergeCell ref="A22:B22"/>
    <mergeCell ref="A16:B1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2" t="s">
        <v>3</v>
      </c>
      <c r="C2" s="22"/>
      <c r="D2" s="4"/>
    </row>
    <row r="3" spans="2:4" ht="15.75">
      <c r="B3" s="22" t="s">
        <v>14</v>
      </c>
      <c r="C3" s="22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6" t="s">
        <v>23</v>
      </c>
      <c r="C8" s="26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3" t="s">
        <v>0</v>
      </c>
      <c r="C17" s="24"/>
      <c r="D17" s="13">
        <f>SUM(D9+D10+D11+D12+D13+D14+D15-D16)</f>
        <v>169878.63000000006</v>
      </c>
    </row>
    <row r="18" spans="2:4" ht="15.75">
      <c r="B18" s="25"/>
      <c r="C18" s="25"/>
      <c r="D18" s="16"/>
    </row>
    <row r="19" spans="2:4" ht="15.75">
      <c r="B19" s="25"/>
      <c r="C19" s="25"/>
      <c r="D19" s="16"/>
    </row>
    <row r="20" spans="2:4" ht="15.75">
      <c r="B20" s="26" t="s">
        <v>26</v>
      </c>
      <c r="C20" s="26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2020-06-25T06:03:42Z</dcterms:modified>
  <cp:category/>
  <cp:version/>
  <cp:contentType/>
  <cp:contentStatus/>
  <cp:revision>120</cp:revision>
</cp:coreProperties>
</file>