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<sst xmlns="http://schemas.openxmlformats.org/spreadsheetml/2006/main" count="57" uniqueCount="55">
  <si>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</si>
  <si>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</si>
  <si>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</si>
  <si>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</si>
  <si>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</si>
  <si>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</si>
  <si>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</si>
  <si>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</si>
  <si>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</si>
  <si>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</si>
  <si>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</si>
  <si>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</si>
  <si>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</si>
  <si>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</si>
  <si>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</si>
  <si>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</si>
  <si>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</si>
  <si>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</si>
  <si>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</si>
  <si>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</si>
  <si>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</si>
  <si>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</si>
  <si>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</si>
  <si>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</si>
  <si>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</si>
  <si>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</si>
  <si>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</si>
  <si>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</si>
  <si>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</si>
  <si>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</si>
  <si>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</si>
  <si>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</si>
  <si>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</si>
  <si>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</si>
  <si>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</si>
  <si>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</si>
  <si>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</si>
  <si>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</si>
  <si>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</si>
  <si>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</si>
  <si>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</si>
  <si>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</si>
  <si>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</si>
  <si>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</si>
  <si>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</si>
  <si>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</si>
  <si>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</si>
  <si>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</si>
  <si>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</si>
  <si>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</si>
  <si>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</si>
  <si>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УПЛАТА РФЗО СОЛИД.ПОМОЋ РОЂЕЊЕ ДЕТЕТА</t>
  </si>
  <si>
    <t>4.08.2022.</t>
  </si>
  <si>
    <t>LASTA</t>
  </si>
  <si>
    <t>KONAK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</si>
</sst>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46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49</v>
      </c>
      <c r="M1" s="19" t="s">
        <v>35</v>
      </c>
      <c r="N1" s="19" t="s">
        <v>21</v>
      </c>
    </row>
    <row r="2" spans="1:14" ht="18.75" customHeight="1">
      <c r="A2" s="30" t="s">
        <v>13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466904.01</v>
      </c>
      <c r="M2" s="6">
        <v>0</v>
      </c>
      <c r="N2" s="6"/>
    </row>
    <row r="3" spans="1:14">
      <c r="A3" s="2">
        <v>1</v>
      </c>
      <c r="B3" s="2" t="s">
        <v>0</v>
      </c>
      <c r="C3" s="8">
        <v>6115638.8499999996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65700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334872.75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23500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44</v>
      </c>
      <c r="C9" s="8">
        <v>243450.28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14</v>
      </c>
      <c r="B11" s="32"/>
      <c r="C11" s="9">
        <f>C3+C4+C5+C6+C7+C8+C9+C10</f>
        <v>6717461.8799999999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15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532604.01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44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16</v>
      </c>
      <c r="B19" s="36"/>
      <c r="C19" s="11">
        <f>SUM(C13:C18)</f>
        <v>532604.01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17</v>
      </c>
      <c r="B20" s="38"/>
      <c r="C20" s="27">
        <f>C11-C19</f>
        <v>6184857.8700000001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18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466904.01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65700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47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50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19</v>
      </c>
      <c r="B42" s="29"/>
      <c r="C42" s="9">
        <f>SUM(C22:C29,C31:C41)</f>
        <v>532604.01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65700</v>
      </c>
      <c r="K75" s="5">
        <f t="shared" si="0"/>
        <v>0</v>
      </c>
      <c r="L75" s="23">
        <f t="shared" si="0"/>
        <v>466904.01</v>
      </c>
      <c r="M75" s="5">
        <f t="shared" si="0"/>
        <v>0</v>
      </c>
      <c r="N75" s="5">
        <f>F75+G75+H75+I75+J75+K75+L75+M75</f>
        <v>532604.01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2022-08-05T06:04:04Z</dcterms:modified>
</cp:coreProperties>
</file>