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19"/>
  <c r="M76"/>
  <c r="I76"/>
  <c r="C43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<sst xmlns="http://schemas.openxmlformats.org/spreadsheetml/2006/main" count="60" uniqueCount="58">
  <si>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</si>
  <si>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</si>
  <si>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</si>
  <si>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</si>
  <si>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</si>
  <si>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</si>
  <si>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</si>
  <si>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</si>
  <si>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</si>
  <si>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</si>
  <si>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</si>
  <si>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</si>
  <si>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</si>
  <si>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</si>
  <si>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</si>
  <si>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</si>
  <si>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</si>
  <si>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</si>
  <si>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</si>
  <si>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</si>
  <si>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</si>
  <si>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</si>
  <si>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</si>
  <si>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</si>
  <si>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</si>
  <si>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</si>
  <si>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</si>
  <si>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</si>
  <si>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</si>
  <si>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</si>
  <si>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</si>
  <si>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</si>
  <si>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</si>
  <si>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</si>
  <si>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</si>
  <si>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</si>
  <si>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</si>
  <si>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</si>
  <si>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</si>
  <si>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</si>
  <si>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</si>
  <si>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</si>
  <si>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</si>
  <si>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</si>
  <si>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</si>
  <si>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</si>
  <si>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</si>
  <si>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</si>
  <si>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</si>
  <si>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</si>
  <si>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</si>
  <si>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</si>
  <si>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</si>
  <si>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</si>
  <si>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</si>
  <si>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UPRAVA TREZORA</t>
  </si>
  <si>
    <t>1.12.2023.</t>
  </si>
  <si>
    <t>LASTA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</si>
</sst>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F1" zoomScale="80" zoomScaleNormal="80" zoomScaleSheetLayoutView="80" workbookViewId="0">
      <selection activeCell="N3" sqref="N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153.25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9863295.4900000002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496818</v>
      </c>
      <c r="O3" s="6">
        <v>0</v>
      </c>
      <c r="P3" s="5"/>
    </row>
    <row r="4" spans="1:16">
      <c r="A4" s="2">
        <v>2</v>
      </c>
      <c r="B4" s="2" t="s">
        <v>1</v>
      </c>
      <c r="C4" s="8">
        <v>1903185.58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26550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3316.36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11796347.43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1985862.47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>
        <v>0</v>
      </c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1985862.47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9810484.959999999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1903185.58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82676.89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25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25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25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1985862.47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153.25</v>
      </c>
      <c r="L76" s="5">
        <f t="shared" si="0"/>
        <v>0</v>
      </c>
      <c r="M76" s="5">
        <f>SUM(M2:M75)</f>
        <v>0</v>
      </c>
      <c r="N76" s="23">
        <f t="shared" si="0"/>
        <v>496818</v>
      </c>
      <c r="O76" s="5">
        <f t="shared" si="0"/>
        <v>0</v>
      </c>
      <c r="P76" s="5">
        <f>F76+G76+H76+I76+J76+K76+L76+M76+N76+O76</f>
        <v>496971.25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2023-12-04T07:41:54Z</dcterms:modified>
</cp:coreProperties>
</file>